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<sst xmlns="http://schemas.openxmlformats.org/spreadsheetml/2006/main" count="39" uniqueCount="31">
  <si>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</si>
  <si>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</si>
  <si>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</si>
  <si>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</si>
  <si>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</si>
  <si>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</si>
  <si>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</si>
  <si>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</si>
  <si>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</si>
  <si>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</si>
  <si>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</si>
  <si>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</si>
  <si>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</si>
  <si>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</si>
  <si>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</si>
  <si>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</si>
  <si>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</si>
  <si>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2015 ¹ (c)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</si>
  <si>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</si>
  <si>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</si>
  <si>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</si>
  <si>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</si>
  <si>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</si>
  <si>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</si>
  <si>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</si>
  <si>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</si>
  <si>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</si>
  <si>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Municipio de León</t>
  </si>
  <si>
    <t>M.F. y C.P. ENRIQUE RODRIGO SOSA CAMPOS</t>
  </si>
  <si>
    <t>2019 ¹ (c)</t>
  </si>
  <si>
    <t xml:space="preserve">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</si>
</sst>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1076325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076325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SheetLayoutView="100" workbookViewId="0" topLeftCell="A1">
      <selection activeCell="B12" sqref="B12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7" t="s">
        <v>15</v>
      </c>
      <c r="B1" s="27"/>
      <c r="C1" s="27"/>
      <c r="D1" s="27"/>
      <c r="E1" s="27"/>
      <c r="F1" s="27"/>
      <c r="G1" s="27"/>
    </row>
    <row r="2" spans="1:7" ht="15">
      <c r="A2" s="18" t="s">
        <v>27</v>
      </c>
      <c r="B2" s="19"/>
      <c r="C2" s="19"/>
      <c r="D2" s="19"/>
      <c r="E2" s="19"/>
      <c r="F2" s="19"/>
      <c r="G2" s="20"/>
    </row>
    <row r="3" spans="1:7" ht="15">
      <c r="A3" s="21" t="s">
        <v>16</v>
      </c>
      <c r="B3" s="22"/>
      <c r="C3" s="22"/>
      <c r="D3" s="22"/>
      <c r="E3" s="22"/>
      <c r="F3" s="22"/>
      <c r="G3" s="23"/>
    </row>
    <row r="4" spans="1:7" ht="15">
      <c r="A4" s="24" t="s">
        <v>0</v>
      </c>
      <c r="B4" s="25"/>
      <c r="C4" s="25"/>
      <c r="D4" s="25"/>
      <c r="E4" s="25"/>
      <c r="F4" s="25"/>
      <c r="G4" s="26"/>
    </row>
    <row r="5" spans="1:7" ht="15">
      <c r="A5" s="31" t="s">
        <v>4</v>
      </c>
      <c r="B5" s="29" t="s">
        <v>17</v>
      </c>
      <c r="C5" s="29" t="s">
        <v>18</v>
      </c>
      <c r="D5" s="29" t="s">
        <v>19</v>
      </c>
      <c r="E5" s="29" t="s">
        <v>20</v>
      </c>
      <c r="F5" s="29" t="s">
        <v>29</v>
      </c>
      <c r="G5" s="11">
        <v>2020</v>
      </c>
    </row>
    <row r="6" spans="1:7" ht="30">
      <c r="A6" s="32"/>
      <c r="B6" s="30"/>
      <c r="C6" s="30"/>
      <c r="D6" s="30"/>
      <c r="E6" s="30"/>
      <c r="F6" s="30"/>
      <c r="G6" s="12" t="s">
        <v>21</v>
      </c>
    </row>
    <row r="7" spans="1:7" ht="15">
      <c r="A7" s="10" t="s">
        <v>22</v>
      </c>
      <c r="B7" s="13">
        <f>SUM(B8:B16)</f>
        <v>2155729625.300001</v>
      </c>
      <c r="C7" s="13">
        <f aca="true" t="shared" si="0" ref="C7:G7">SUM(C8:C16)</f>
        <v>2448881410</v>
      </c>
      <c r="D7" s="13">
        <f t="shared" si="0"/>
        <v>3608449747</v>
      </c>
      <c r="E7" s="13">
        <f t="shared" si="0"/>
        <v>5174221426</v>
      </c>
      <c r="F7" s="13">
        <f t="shared" si="0"/>
        <v>4398257337.96</v>
      </c>
      <c r="G7" s="13">
        <f t="shared" si="0"/>
        <v>3200981873.1400003</v>
      </c>
    </row>
    <row r="8" spans="1:7" ht="15">
      <c r="A8" s="2" t="s">
        <v>5</v>
      </c>
      <c r="B8" s="14">
        <v>1090443711.6800015</v>
      </c>
      <c r="C8" s="14">
        <v>1298109252</v>
      </c>
      <c r="D8" s="14">
        <v>1342763267</v>
      </c>
      <c r="E8" s="14">
        <v>1552704565</v>
      </c>
      <c r="F8" s="14">
        <v>1827242936.57</v>
      </c>
      <c r="G8" s="14">
        <v>1416825656.9</v>
      </c>
    </row>
    <row r="9" spans="1:7" ht="15">
      <c r="A9" s="2" t="s">
        <v>6</v>
      </c>
      <c r="B9" s="14">
        <v>185756667.9299997</v>
      </c>
      <c r="C9" s="14">
        <v>185248056</v>
      </c>
      <c r="D9" s="14">
        <v>234068558</v>
      </c>
      <c r="E9" s="14">
        <v>314278405</v>
      </c>
      <c r="F9" s="14">
        <v>316629969.78000003</v>
      </c>
      <c r="G9" s="14">
        <v>136785919.13</v>
      </c>
    </row>
    <row r="10" spans="1:7" ht="15">
      <c r="A10" s="2" t="s">
        <v>7</v>
      </c>
      <c r="B10" s="14">
        <v>522773792.16999996</v>
      </c>
      <c r="C10" s="14">
        <v>594455984</v>
      </c>
      <c r="D10" s="14">
        <v>727098017</v>
      </c>
      <c r="E10" s="14">
        <v>958467416</v>
      </c>
      <c r="F10" s="14">
        <v>742342889.4699999</v>
      </c>
      <c r="G10" s="14">
        <v>487789684.67999995</v>
      </c>
    </row>
    <row r="11" spans="1:7" ht="15">
      <c r="A11" s="2" t="s">
        <v>8</v>
      </c>
      <c r="B11" s="14">
        <v>342635371.9100001</v>
      </c>
      <c r="C11" s="14">
        <v>359027377</v>
      </c>
      <c r="D11" s="14">
        <v>651811138</v>
      </c>
      <c r="E11" s="14">
        <v>666568361</v>
      </c>
      <c r="F11" s="14">
        <v>760628654.0799999</v>
      </c>
      <c r="G11" s="14">
        <v>757002982.2</v>
      </c>
    </row>
    <row r="12" spans="1:7" ht="15">
      <c r="A12" s="2" t="s">
        <v>9</v>
      </c>
      <c r="B12" s="14">
        <v>14120081.61</v>
      </c>
      <c r="C12" s="14">
        <v>12040741</v>
      </c>
      <c r="D12" s="14">
        <v>136352535</v>
      </c>
      <c r="E12" s="14">
        <v>238251308</v>
      </c>
      <c r="F12" s="14">
        <v>196181924.96</v>
      </c>
      <c r="G12" s="14">
        <v>26700452.129999995</v>
      </c>
    </row>
    <row r="13" spans="1:7" ht="15">
      <c r="A13" s="2" t="s">
        <v>10</v>
      </c>
      <c r="B13" s="14">
        <v>0</v>
      </c>
      <c r="C13" s="14">
        <v>0</v>
      </c>
      <c r="D13" s="14">
        <v>503856232</v>
      </c>
      <c r="E13" s="14">
        <v>1124315975</v>
      </c>
      <c r="F13" s="14">
        <v>522854695.98</v>
      </c>
      <c r="G13" s="14">
        <v>374681904.3</v>
      </c>
    </row>
    <row r="14" spans="1:7" ht="15">
      <c r="A14" s="2" t="s">
        <v>11</v>
      </c>
      <c r="B14" s="14">
        <v>0</v>
      </c>
      <c r="C14" s="14">
        <v>0</v>
      </c>
      <c r="D14" s="14">
        <v>12500000</v>
      </c>
      <c r="E14" s="14">
        <v>75867515</v>
      </c>
      <c r="F14" s="14">
        <v>31776267.12</v>
      </c>
      <c r="G14" s="14">
        <v>1195273.8</v>
      </c>
    </row>
    <row r="15" spans="1:7" ht="15">
      <c r="A15" s="2" t="s">
        <v>12</v>
      </c>
      <c r="B15" s="14">
        <v>0</v>
      </c>
      <c r="C15" s="14">
        <v>0</v>
      </c>
      <c r="D15" s="14">
        <v>0</v>
      </c>
      <c r="E15" s="14">
        <v>243767881</v>
      </c>
      <c r="F15" s="14">
        <v>0</v>
      </c>
      <c r="G15" s="14">
        <v>0</v>
      </c>
    </row>
    <row r="16" spans="1:7" ht="15">
      <c r="A16" s="2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600000</v>
      </c>
      <c r="G16" s="14">
        <v>0</v>
      </c>
    </row>
    <row r="17" spans="1:7" ht="15">
      <c r="A17" s="4"/>
      <c r="B17" s="15"/>
      <c r="C17" s="15"/>
      <c r="D17" s="15"/>
      <c r="E17" s="15"/>
      <c r="F17" s="15"/>
      <c r="G17" s="15"/>
    </row>
    <row r="18" spans="1:7" ht="15">
      <c r="A18" s="1" t="s">
        <v>23</v>
      </c>
      <c r="B18" s="16">
        <f>SUM(B19:B27)</f>
        <v>2360681788.5800004</v>
      </c>
      <c r="C18" s="16">
        <f aca="true" t="shared" si="1" ref="C18:G18">SUM(C19:C27)</f>
        <v>1787454797</v>
      </c>
      <c r="D18" s="16">
        <f t="shared" si="1"/>
        <v>1909838691</v>
      </c>
      <c r="E18" s="16">
        <f t="shared" si="1"/>
        <v>2424609686</v>
      </c>
      <c r="F18" s="16">
        <f t="shared" si="1"/>
        <v>1823478805.3500001</v>
      </c>
      <c r="G18" s="16">
        <f t="shared" si="1"/>
        <v>1030395516.2400001</v>
      </c>
    </row>
    <row r="19" spans="1:7" ht="15">
      <c r="A19" s="2" t="s">
        <v>5</v>
      </c>
      <c r="B19" s="14">
        <v>522850646.59</v>
      </c>
      <c r="C19" s="14">
        <v>357149617</v>
      </c>
      <c r="D19" s="14">
        <v>381618705</v>
      </c>
      <c r="E19" s="14">
        <v>425289253</v>
      </c>
      <c r="F19" s="14">
        <v>327521243.05</v>
      </c>
      <c r="G19" s="14">
        <v>169994877.62</v>
      </c>
    </row>
    <row r="20" spans="1:7" ht="15">
      <c r="A20" s="2" t="s">
        <v>6</v>
      </c>
      <c r="B20" s="14">
        <v>11036912.490000002</v>
      </c>
      <c r="C20" s="14">
        <v>41478786</v>
      </c>
      <c r="D20" s="14">
        <v>17838846</v>
      </c>
      <c r="E20" s="14">
        <v>27006545</v>
      </c>
      <c r="F20" s="14">
        <v>16438314.379999999</v>
      </c>
      <c r="G20" s="14">
        <v>112866228.14</v>
      </c>
    </row>
    <row r="21" spans="1:7" ht="15">
      <c r="A21" s="2" t="s">
        <v>7</v>
      </c>
      <c r="B21" s="14">
        <v>351835107.57000005</v>
      </c>
      <c r="C21" s="14">
        <v>311461763</v>
      </c>
      <c r="D21" s="14">
        <v>191114638</v>
      </c>
      <c r="E21" s="14">
        <v>230750102</v>
      </c>
      <c r="F21" s="14">
        <v>311485542.03999996</v>
      </c>
      <c r="G21" s="14">
        <v>251688394.32000002</v>
      </c>
    </row>
    <row r="22" spans="1:7" ht="15">
      <c r="A22" s="2" t="s">
        <v>8</v>
      </c>
      <c r="B22" s="14">
        <v>296046010.21000004</v>
      </c>
      <c r="C22" s="14">
        <v>274851045</v>
      </c>
      <c r="D22" s="14">
        <v>286579876</v>
      </c>
      <c r="E22" s="14">
        <v>245691520</v>
      </c>
      <c r="F22" s="14">
        <v>232241029.54</v>
      </c>
      <c r="G22" s="14">
        <v>117244721.13</v>
      </c>
    </row>
    <row r="23" spans="1:7" ht="15">
      <c r="A23" s="2" t="s">
        <v>9</v>
      </c>
      <c r="B23" s="14">
        <v>68186685.27</v>
      </c>
      <c r="C23" s="14">
        <v>74648373</v>
      </c>
      <c r="D23" s="14">
        <v>31322972</v>
      </c>
      <c r="E23" s="14">
        <v>27462776</v>
      </c>
      <c r="F23" s="14">
        <v>16793018.369999997</v>
      </c>
      <c r="G23" s="14">
        <v>19403617.98</v>
      </c>
    </row>
    <row r="24" spans="1:7" ht="15">
      <c r="A24" s="2" t="s">
        <v>10</v>
      </c>
      <c r="B24" s="14">
        <v>822942614.0700002</v>
      </c>
      <c r="C24" s="14">
        <v>467058595</v>
      </c>
      <c r="D24" s="14">
        <v>832636010</v>
      </c>
      <c r="E24" s="14">
        <v>1279038553</v>
      </c>
      <c r="F24" s="14">
        <v>738828819.23</v>
      </c>
      <c r="G24" s="14">
        <v>241070121.70999998</v>
      </c>
    </row>
    <row r="25" spans="1:7" ht="15">
      <c r="A25" s="2" t="s">
        <v>11</v>
      </c>
      <c r="B25" s="14">
        <v>212239960.46</v>
      </c>
      <c r="C25" s="14">
        <v>140413065</v>
      </c>
      <c r="D25" s="14">
        <v>0</v>
      </c>
      <c r="E25" s="14">
        <v>0</v>
      </c>
      <c r="F25" s="14">
        <v>0</v>
      </c>
      <c r="G25" s="14">
        <v>0</v>
      </c>
    </row>
    <row r="26" spans="1:7" ht="15">
      <c r="A26" s="2" t="s">
        <v>14</v>
      </c>
      <c r="B26" s="14">
        <v>0</v>
      </c>
      <c r="C26" s="14"/>
      <c r="D26" s="14"/>
      <c r="E26" s="14" t="s">
        <v>30</v>
      </c>
      <c r="F26" s="14">
        <v>0</v>
      </c>
      <c r="G26" s="14">
        <v>0</v>
      </c>
    </row>
    <row r="27" spans="1:7" ht="15">
      <c r="A27" s="2" t="s">
        <v>13</v>
      </c>
      <c r="B27" s="14">
        <v>75543851.92000002</v>
      </c>
      <c r="C27" s="14">
        <v>120393553</v>
      </c>
      <c r="D27" s="14">
        <v>168727644</v>
      </c>
      <c r="E27" s="14">
        <v>189370937</v>
      </c>
      <c r="F27" s="14">
        <v>180170838.74</v>
      </c>
      <c r="G27" s="14">
        <v>118127555.34</v>
      </c>
    </row>
    <row r="28" spans="1:7" ht="15">
      <c r="A28" s="4"/>
      <c r="B28" s="15"/>
      <c r="C28" s="15"/>
      <c r="D28" s="15"/>
      <c r="E28" s="15"/>
      <c r="F28" s="15"/>
      <c r="G28" s="15"/>
    </row>
    <row r="29" spans="1:7" ht="15">
      <c r="A29" s="1" t="s">
        <v>24</v>
      </c>
      <c r="B29" s="16">
        <f>B18+B7</f>
        <v>4516411413.880001</v>
      </c>
      <c r="C29" s="16">
        <f aca="true" t="shared" si="2" ref="C29:G29">C18+C7</f>
        <v>4236336207</v>
      </c>
      <c r="D29" s="16">
        <f t="shared" si="2"/>
        <v>5518288438</v>
      </c>
      <c r="E29" s="16">
        <f t="shared" si="2"/>
        <v>7598831112</v>
      </c>
      <c r="F29" s="16">
        <f t="shared" si="2"/>
        <v>6221736143.31</v>
      </c>
      <c r="G29" s="16">
        <f t="shared" si="2"/>
        <v>4231377389.3800006</v>
      </c>
    </row>
    <row r="30" spans="1:7" ht="15">
      <c r="A30" s="5"/>
      <c r="B30" s="5"/>
      <c r="C30" s="5"/>
      <c r="D30" s="5"/>
      <c r="E30" s="5"/>
      <c r="F30" s="5"/>
      <c r="G30" s="5"/>
    </row>
    <row r="31" ht="15">
      <c r="A31" s="3"/>
    </row>
    <row r="32" spans="1:7" ht="15">
      <c r="A32" s="28" t="s">
        <v>25</v>
      </c>
      <c r="B32" s="28"/>
      <c r="C32" s="28"/>
      <c r="D32" s="28"/>
      <c r="E32" s="28"/>
      <c r="F32" s="28"/>
      <c r="G32" s="28"/>
    </row>
    <row r="33" spans="1:7" ht="15">
      <c r="A33" s="28" t="s">
        <v>26</v>
      </c>
      <c r="B33" s="28"/>
      <c r="C33" s="28"/>
      <c r="D33" s="28"/>
      <c r="E33" s="28"/>
      <c r="F33" s="28"/>
      <c r="G33" s="28"/>
    </row>
    <row r="48" spans="1:5" ht="15">
      <c r="A48" s="6"/>
      <c r="B48" s="6"/>
      <c r="C48" s="7"/>
      <c r="D48" s="7"/>
      <c r="E48" s="7"/>
    </row>
    <row r="49" spans="1:5" ht="15">
      <c r="A49" s="8" t="s">
        <v>1</v>
      </c>
      <c r="B49" s="6"/>
      <c r="C49" s="17" t="s">
        <v>2</v>
      </c>
      <c r="D49" s="17"/>
      <c r="E49" s="17"/>
    </row>
    <row r="50" spans="1:5" ht="15" customHeight="1">
      <c r="A50" s="9" t="s">
        <v>3</v>
      </c>
      <c r="B50" s="6"/>
      <c r="C50" s="17" t="s">
        <v>28</v>
      </c>
      <c r="D50" s="17"/>
      <c r="E50" s="17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2020-10-30T21:06:46Z</dcterms:modified>
  <cp:category/>
  <cp:version/>
  <cp:contentType/>
  <cp:contentStatus/>
</cp:coreProperties>
</file>